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440" windowHeight="81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<sst xmlns="http://schemas.openxmlformats.org/spreadsheetml/2006/main" count="65" uniqueCount="38">
  <si>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VSK Univerzita Brno, Heinrichova 24, 602 00 Brno</t>
  </si>
  <si>
    <t>n) členské a oddílové příspěvky</t>
  </si>
  <si>
    <t>Kč</t>
  </si>
  <si>
    <t xml:space="preserve"> </t>
  </si>
  <si>
    <t>a) reklama a tržby z prodeje služeb</t>
  </si>
  <si>
    <t>b) startovné</t>
  </si>
  <si>
    <t>c) dary od PO a FO</t>
  </si>
  <si>
    <t>z toho :</t>
  </si>
  <si>
    <t>e) dotace od</t>
  </si>
  <si>
    <t>1/Magistrátu města Brna ( vrcholová dotace na oddíly atletiky a plavání )</t>
  </si>
  <si>
    <t>2/Jihomoravského kraje</t>
  </si>
  <si>
    <t>3/ČAS, ČSPS,ČAUS</t>
  </si>
  <si>
    <t xml:space="preserve">    v celkové výši</t>
  </si>
  <si>
    <t>CELKEM   PŘÍJMY</t>
  </si>
  <si>
    <t>CELKEM   VÝDAJE</t>
  </si>
  <si>
    <t>HOSPODÁŘSKÝ VÝSLEDEK</t>
  </si>
  <si>
    <t>Zpracovala  : Ing.Nataša Pospíšilová</t>
  </si>
  <si>
    <t xml:space="preserve"> IČ : 41605608, bankovní spojení : 205265387/0600 - hlavní účet</t>
  </si>
  <si>
    <t>e) mzdové náklady</t>
  </si>
  <si>
    <t>Hospodářská činnost</t>
  </si>
  <si>
    <t>p) ostatní příjmy - úroky</t>
  </si>
  <si>
    <t>( vč.hos.činnosti)</t>
  </si>
  <si>
    <t>b)  služby</t>
  </si>
  <si>
    <t>a) spotřeba materiálu + energie</t>
  </si>
  <si>
    <t>Zpráva o hospodaření VSK Univerzity Brno za rok 2018</t>
  </si>
  <si>
    <t>Příjmy za rok 2018</t>
  </si>
  <si>
    <t>Výdaje za rok 2018</t>
  </si>
  <si>
    <t>Zůstatek v pokladně k 31.12.2018</t>
  </si>
  <si>
    <t>Celkem zůstatek na BÚ k 31.12.2018</t>
  </si>
  <si>
    <t>zůstatek GE Money-mzdy k 31.12.2018</t>
  </si>
  <si>
    <t>zůstatek GE Money -provozní k 31.12.2018</t>
  </si>
  <si>
    <t>zůstatek GE EUR Money -provozní k 31.12.2018</t>
  </si>
  <si>
    <t>Celkem</t>
  </si>
  <si>
    <t>o) dotace z roku  2017</t>
  </si>
  <si>
    <t>f) ostatní služby + kurzovní ztráty</t>
  </si>
  <si>
    <t>d) dopravné</t>
  </si>
  <si>
    <t>c) startovné a pronájmy sportovišť</t>
  </si>
  <si>
    <t>Daň   69 823,-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</si>
</sst>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1"/>
      <name val="Calibri"/>
      <family val="2"/>
    </font>
    <font>
      <b/>
      <u val="single"/>
      <sz val="14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43" fontId="0" fillId="0" borderId="0" xfId="0" applyNumberFormat="1" applyAlignment="1">
      <alignment horizontal="center"/>
    </xf>
    <xf numFmtId="43" fontId="0" fillId="0" borderId="0" xfId="0" applyNumberFormat="1" applyFont="1" applyAlignment="1">
      <alignment horizontal="center"/>
    </xf>
    <xf numFmtId="43" fontId="0" fillId="0" borderId="0" xfId="0" applyNumberFormat="1" applyAlignment="1">
      <alignment horizontal="right"/>
    </xf>
    <xf numFmtId="43" fontId="0" fillId="0" borderId="0" xfId="0" applyNumberFormat="1" applyFont="1" applyAlignment="1">
      <alignment/>
    </xf>
    <xf numFmtId="43" fontId="2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.57421875" style="0" customWidth="1"/>
    <col min="2" max="2" width="12.00390625" style="0" customWidth="1"/>
    <col min="3" max="3" width="8.8515625" style="0" customWidth="1"/>
    <col min="4" max="4" width="21.7109375" style="0" customWidth="1"/>
    <col min="5" max="5" width="22.28125" style="7" customWidth="1"/>
    <col min="6" max="6" width="21.57421875" style="0" customWidth="1"/>
    <col min="7" max="7" width="16.57421875" style="0" customWidth="1"/>
    <col min="8" max="8" width="28.140625" style="0" customWidth="1"/>
    <col min="9" max="9" width="19.28125" style="0" customWidth="1"/>
  </cols>
  <sheetData>
    <row r="1" spans="1:5" ht="14.25">
      <c r="A1" s="1" t="s">
        <v>0</v>
      </c>
      <c r="B1" s="1"/>
      <c r="C1" s="1"/>
      <c r="D1" s="1"/>
      <c r="E1" s="6"/>
    </row>
    <row r="2" ht="14.25">
      <c r="A2" t="s">
        <v>17</v>
      </c>
    </row>
    <row r="4" spans="1:6" ht="23.25">
      <c r="A4" s="21" t="s">
        <v>24</v>
      </c>
      <c r="B4" s="21"/>
      <c r="C4" s="21"/>
      <c r="D4" s="21"/>
      <c r="E4" s="22"/>
      <c r="F4" s="21"/>
    </row>
    <row r="5" spans="1:9" ht="14.25">
      <c r="A5" s="2"/>
      <c r="B5" s="2"/>
      <c r="C5" s="2"/>
      <c r="D5" s="2"/>
      <c r="E5" s="8"/>
      <c r="F5" s="2"/>
      <c r="I5" s="25"/>
    </row>
    <row r="6" spans="1:9" ht="18">
      <c r="A6" s="14" t="s">
        <v>25</v>
      </c>
      <c r="B6" s="14"/>
      <c r="C6" s="14"/>
      <c r="D6" s="2"/>
      <c r="E6" s="8"/>
      <c r="F6" s="2"/>
      <c r="I6" s="25"/>
    </row>
    <row r="7" spans="5:9" ht="14.25" hidden="1">
      <c r="E7" s="7" t="s">
        <v>3</v>
      </c>
      <c r="I7" s="25"/>
    </row>
    <row r="8" spans="2:9" ht="14.25">
      <c r="B8" t="s">
        <v>4</v>
      </c>
      <c r="E8" s="25">
        <v>1665541.46</v>
      </c>
      <c r="F8" t="s">
        <v>2</v>
      </c>
      <c r="I8" s="25"/>
    </row>
    <row r="9" spans="2:9" ht="14.25">
      <c r="B9" t="s">
        <v>5</v>
      </c>
      <c r="E9" s="25">
        <v>0</v>
      </c>
      <c r="F9" t="s">
        <v>2</v>
      </c>
      <c r="I9" s="25"/>
    </row>
    <row r="10" spans="2:9" ht="14.25">
      <c r="B10" t="s">
        <v>6</v>
      </c>
      <c r="E10" s="25">
        <v>801700</v>
      </c>
      <c r="F10" t="s">
        <v>2</v>
      </c>
      <c r="I10" s="25"/>
    </row>
    <row r="11" spans="2:9" ht="14.25">
      <c r="B11" t="s">
        <v>8</v>
      </c>
      <c r="E11" s="25"/>
      <c r="I11" s="34"/>
    </row>
    <row r="12" spans="2:6" ht="14.25">
      <c r="B12" t="s">
        <v>9</v>
      </c>
      <c r="C12" s="3"/>
      <c r="D12" s="3"/>
      <c r="E12" s="26"/>
      <c r="F12" s="9"/>
    </row>
    <row r="13" spans="2:6" ht="14.25">
      <c r="B13" t="s">
        <v>10</v>
      </c>
      <c r="C13" s="3"/>
      <c r="D13" s="3"/>
      <c r="E13" s="26"/>
      <c r="F13" s="9"/>
    </row>
    <row r="14" spans="2:6" ht="14.25">
      <c r="B14" t="s">
        <v>11</v>
      </c>
      <c r="C14" s="3"/>
      <c r="D14" s="3"/>
      <c r="E14" s="26"/>
      <c r="F14" s="9"/>
    </row>
    <row r="15" spans="2:6" ht="14.25">
      <c r="B15" s="35" t="s">
        <v>12</v>
      </c>
      <c r="E15" s="25">
        <v>6681240</v>
      </c>
      <c r="F15" t="s">
        <v>2</v>
      </c>
    </row>
    <row r="16" spans="2:6" ht="14.25">
      <c r="B16" t="s">
        <v>1</v>
      </c>
      <c r="E16" s="25">
        <v>2455391</v>
      </c>
      <c r="F16" t="s">
        <v>2</v>
      </c>
    </row>
    <row r="17" spans="2:7" ht="14.25">
      <c r="B17" s="2" t="s">
        <v>33</v>
      </c>
      <c r="C17" s="2"/>
      <c r="D17" s="2" t="s">
        <v>3</v>
      </c>
      <c r="E17" s="25">
        <v>0</v>
      </c>
      <c r="F17" t="s">
        <v>2</v>
      </c>
      <c r="G17" s="27"/>
    </row>
    <row r="18" spans="2:5" ht="14.25">
      <c r="B18" t="s">
        <v>20</v>
      </c>
      <c r="E18" s="25">
        <v>647.98</v>
      </c>
    </row>
    <row r="19" spans="5:11" ht="14.25">
      <c r="E19" s="25" t="s">
        <v>3</v>
      </c>
      <c r="K19" s="10"/>
    </row>
    <row r="20" spans="1:8" ht="18">
      <c r="A20" s="12" t="s">
        <v>13</v>
      </c>
      <c r="B20" s="13"/>
      <c r="C20" s="13"/>
      <c r="D20" s="13" t="s">
        <v>21</v>
      </c>
      <c r="E20" s="28">
        <v>11594520.44</v>
      </c>
      <c r="F20" s="12" t="s">
        <v>2</v>
      </c>
      <c r="G20" t="s">
        <v>3</v>
      </c>
      <c r="H20" t="s">
        <v>3</v>
      </c>
    </row>
    <row r="21" spans="2:10" ht="14.25">
      <c r="B21" s="3"/>
      <c r="C21" s="3"/>
      <c r="D21" s="3"/>
      <c r="E21" s="29"/>
      <c r="F21" s="3"/>
      <c r="G21" s="3"/>
      <c r="J21" s="11"/>
    </row>
    <row r="22" spans="1:5" ht="18">
      <c r="A22" s="14" t="s">
        <v>26</v>
      </c>
      <c r="B22" s="16"/>
      <c r="C22" s="18"/>
      <c r="E22" s="25"/>
    </row>
    <row r="23" ht="9" customHeight="1">
      <c r="E23" s="25"/>
    </row>
    <row r="24" spans="2:6" ht="14.25">
      <c r="B24" t="s">
        <v>23</v>
      </c>
      <c r="E24" s="25">
        <v>2741044.8</v>
      </c>
      <c r="F24" t="s">
        <v>2</v>
      </c>
    </row>
    <row r="25" spans="2:6" ht="14.25">
      <c r="B25" t="s">
        <v>22</v>
      </c>
      <c r="E25" s="25">
        <v>4233042.15</v>
      </c>
      <c r="F25" t="s">
        <v>2</v>
      </c>
    </row>
    <row r="26" spans="2:6" ht="14.25">
      <c r="B26" t="s">
        <v>36</v>
      </c>
      <c r="E26" s="25">
        <v>818422.68</v>
      </c>
      <c r="F26" t="s">
        <v>2</v>
      </c>
    </row>
    <row r="27" spans="2:6" ht="14.25">
      <c r="B27" t="s">
        <v>35</v>
      </c>
      <c r="E27" s="25">
        <v>849817.9</v>
      </c>
      <c r="F27" t="s">
        <v>2</v>
      </c>
    </row>
    <row r="28" spans="2:6" ht="14.25">
      <c r="B28" t="s">
        <v>18</v>
      </c>
      <c r="E28" s="25">
        <v>1930059</v>
      </c>
      <c r="F28" t="s">
        <v>2</v>
      </c>
    </row>
    <row r="29" spans="2:6" ht="14.25">
      <c r="B29" t="s">
        <v>34</v>
      </c>
      <c r="E29" s="25">
        <v>23541.51</v>
      </c>
      <c r="F29" t="s">
        <v>2</v>
      </c>
    </row>
    <row r="30" ht="14.25">
      <c r="E30" s="25"/>
    </row>
    <row r="31" spans="1:7" ht="18">
      <c r="A31" s="12" t="s">
        <v>14</v>
      </c>
      <c r="B31" s="13"/>
      <c r="C31" s="13"/>
      <c r="D31" s="10"/>
      <c r="E31" s="30">
        <v>10595928.04</v>
      </c>
      <c r="F31" s="19" t="s">
        <v>2</v>
      </c>
      <c r="G31" t="s">
        <v>3</v>
      </c>
    </row>
    <row r="32" spans="1:6" ht="18">
      <c r="A32" s="12"/>
      <c r="B32" s="13"/>
      <c r="C32" s="13"/>
      <c r="D32" s="10"/>
      <c r="E32" s="30"/>
      <c r="F32" s="19"/>
    </row>
    <row r="33" spans="1:10" ht="18">
      <c r="A33" s="13" t="s">
        <v>19</v>
      </c>
      <c r="B33" s="13"/>
      <c r="C33" s="10"/>
      <c r="E33" s="30">
        <v>667489</v>
      </c>
      <c r="F33" s="39" t="s">
        <v>37</v>
      </c>
      <c r="G33" s="2"/>
      <c r="H33" s="2"/>
      <c r="I33" s="2"/>
      <c r="J33" s="2"/>
    </row>
    <row r="34" spans="5:10" ht="14.25">
      <c r="E34" s="25"/>
      <c r="J34" s="5"/>
    </row>
    <row r="35" spans="1:10" ht="17.25" customHeight="1">
      <c r="A35" s="15" t="s">
        <v>15</v>
      </c>
      <c r="B35" s="2"/>
      <c r="C35" s="2"/>
      <c r="D35" s="2"/>
      <c r="E35" s="31">
        <v>998592.4</v>
      </c>
      <c r="F35" s="17" t="s">
        <v>2</v>
      </c>
      <c r="G35" s="2"/>
      <c r="H35" s="2"/>
      <c r="I35" s="2"/>
      <c r="J35" s="2"/>
    </row>
    <row r="36" spans="1:6" ht="18">
      <c r="A36" s="15"/>
      <c r="B36" s="2"/>
      <c r="C36" s="2"/>
      <c r="D36" s="2"/>
      <c r="E36" s="31"/>
      <c r="F36" s="17"/>
    </row>
    <row r="37" spans="2:5" ht="14.25">
      <c r="B37" s="2"/>
      <c r="C37" s="2"/>
      <c r="D37" s="2"/>
      <c r="E37" s="25"/>
    </row>
    <row r="38" spans="2:6" ht="18">
      <c r="B38" s="4" t="s">
        <v>27</v>
      </c>
      <c r="C38" s="4"/>
      <c r="D38" s="4"/>
      <c r="E38" s="32">
        <v>262935</v>
      </c>
      <c r="F38" s="19" t="s">
        <v>2</v>
      </c>
    </row>
    <row r="39" spans="2:6" ht="18">
      <c r="B39" s="4"/>
      <c r="C39" s="4"/>
      <c r="D39" s="4"/>
      <c r="E39" s="32"/>
      <c r="F39" s="19"/>
    </row>
    <row r="40" spans="2:6" ht="18">
      <c r="B40" s="4" t="s">
        <v>28</v>
      </c>
      <c r="C40" s="4"/>
      <c r="D40" s="4"/>
      <c r="E40" s="30">
        <v>5105552.62</v>
      </c>
      <c r="F40" s="19" t="s">
        <v>2</v>
      </c>
    </row>
    <row r="41" spans="2:6" ht="18">
      <c r="B41" s="2" t="s">
        <v>7</v>
      </c>
      <c r="C41" s="4"/>
      <c r="D41" s="4"/>
      <c r="E41" s="30"/>
      <c r="F41" s="19"/>
    </row>
    <row r="42" spans="2:6" ht="14.25">
      <c r="B42" s="20" t="s">
        <v>29</v>
      </c>
      <c r="C42" s="20"/>
      <c r="D42" s="20"/>
      <c r="E42" s="24">
        <v>313607.1</v>
      </c>
      <c r="F42" s="3" t="s">
        <v>2</v>
      </c>
    </row>
    <row r="43" spans="2:6" ht="14.25">
      <c r="B43" s="20" t="s">
        <v>30</v>
      </c>
      <c r="C43" s="20"/>
      <c r="D43" s="20"/>
      <c r="E43" s="24">
        <v>4681245.08</v>
      </c>
      <c r="F43" s="3" t="s">
        <v>2</v>
      </c>
    </row>
    <row r="44" spans="2:6" ht="14.25">
      <c r="B44" s="20" t="s">
        <v>30</v>
      </c>
      <c r="E44" s="23">
        <v>2001</v>
      </c>
      <c r="F44" s="3" t="s">
        <v>2</v>
      </c>
    </row>
    <row r="45" spans="2:6" ht="14.25">
      <c r="B45" s="20" t="s">
        <v>31</v>
      </c>
      <c r="E45" s="23">
        <v>108699.44</v>
      </c>
      <c r="F45" s="3" t="s">
        <v>2</v>
      </c>
    </row>
    <row r="46" spans="5:6" ht="14.25">
      <c r="E46" s="23"/>
      <c r="F46" s="3"/>
    </row>
    <row r="47" spans="2:6" ht="15">
      <c r="B47" s="36" t="s">
        <v>32</v>
      </c>
      <c r="C47" s="37"/>
      <c r="D47" s="37"/>
      <c r="E47" s="38">
        <f>SUM(E42:E45)</f>
        <v>5105552.62</v>
      </c>
      <c r="F47" s="37" t="s">
        <v>2</v>
      </c>
    </row>
    <row r="48" spans="2:6" ht="15">
      <c r="B48" s="36"/>
      <c r="C48" s="37"/>
      <c r="D48" s="37"/>
      <c r="E48" s="38"/>
      <c r="F48" s="37"/>
    </row>
    <row r="49" ht="14.25">
      <c r="B49" t="s">
        <v>16</v>
      </c>
    </row>
    <row r="51" ht="14.25">
      <c r="B51" s="33">
        <v>43549</v>
      </c>
    </row>
  </sheetData>
  <sheetProtection/>
  <printOptions/>
  <pageMargins left="0.21" right="0.26" top="0.21" bottom="0.787401575" header="0.3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AdminUNI</cp:lastModifiedBy>
  <cp:lastPrinted>2019-03-26T10:43:51Z</cp:lastPrinted>
  <dcterms:created xsi:type="dcterms:W3CDTF">2011-04-11T20:09:17Z</dcterms:created>
  <dcterms:modified xsi:type="dcterms:W3CDTF">2019-03-26T10:44:26Z</dcterms:modified>
  <cp:category/>
  <cp:version/>
  <cp:contentType/>
  <cp:contentStatus/>
</cp:coreProperties>
</file>